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60" yWindow="5640" windowWidth="13065" windowHeight="13935"/>
  </bookViews>
  <sheets>
    <sheet name="стр.1" sheetId="1" r:id="rId1"/>
  </sheets>
  <definedNames>
    <definedName name="_xlnm.Print_Area" localSheetId="0">стр.1!$A$1:$DA$23</definedName>
  </definedNames>
  <calcPr calcId="145621" iterate="1"/>
</workbook>
</file>

<file path=xl/calcChain.xml><?xml version="1.0" encoding="utf-8"?>
<calcChain xmlns="http://schemas.openxmlformats.org/spreadsheetml/2006/main">
  <c r="BO23" i="1" l="1"/>
  <c r="BO13" i="1"/>
</calcChain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<sst xmlns="http://schemas.openxmlformats.org/spreadsheetml/2006/main" count="25" uniqueCount="25">
  <si>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</si>
  <si>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</si>
  <si>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</si>
  <si>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</si>
  <si>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</si>
  <si>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</si>
  <si>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</si>
  <si>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</si>
  <si>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</si>
  <si>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</si>
  <si>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</si>
  <si>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</si>
  <si>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</si>
  <si>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</si>
  <si>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</si>
  <si>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</si>
  <si>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</si>
  <si>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</si>
  <si>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АО "Газпром газораспределение Великий Новгород"</t>
  </si>
  <si>
    <t>Новгородской области</t>
  </si>
  <si>
    <t>Информация о фактических объёмах транспортировки газа</t>
  </si>
  <si>
    <t>за 2020</t>
  </si>
  <si>
    <t xml:space="preserve"> год в сфере оказания услуг по транспортировке газа</t>
  </si>
  <si>
    <t>по газораспределительным сетям( с детализацией по группам газопотребления)</t>
  </si>
  <si>
    <r>
      <t>Объемы газа 2020 год, тыс.м</t>
    </r>
    <r>
      <rPr>
        <vertAlign val="superscript"/>
        <sz val="9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</si>
</sst>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4" fontId="5" fillId="0" borderId="6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3"/>
  <sheetViews>
    <sheetView tabSelected="1" view="pageBreakPreview" zoomScaleNormal="100" zoomScaleSheetLayoutView="100" workbookViewId="0">
      <selection activeCell="BO12" sqref="BO12:DA12"/>
    </sheetView>
  </sheetViews>
  <sheetFormatPr defaultColWidth="0.85546875" defaultRowHeight="12.75" x14ac:dyDescent="0.2"/>
  <cols>
    <col min="1" max="25" width="0.85546875" style="1"/>
    <col min="26" max="27" width="0.85546875" style="1" customWidth="1"/>
    <col min="28" max="28" width="1.140625" style="1" customWidth="1"/>
    <col min="29" max="29" width="0.85546875" style="1"/>
    <col min="30" max="30" width="3.7109375" style="1" customWidth="1"/>
    <col min="31" max="32" width="0.85546875" style="1"/>
    <col min="33" max="33" width="4.85546875" style="1" customWidth="1"/>
    <col min="34" max="56" width="0.85546875" style="1"/>
    <col min="57" max="57" width="7.28515625" style="1" customWidth="1"/>
    <col min="58" max="66" width="0.85546875" style="1"/>
    <col min="67" max="67" width="16.5703125" style="1" customWidth="1"/>
    <col min="68" max="92" width="0.85546875" style="1"/>
    <col min="93" max="93" width="1.140625" style="1" customWidth="1"/>
    <col min="94" max="104" width="0.85546875" style="1" hidden="1" customWidth="1"/>
    <col min="105" max="105" width="1.140625" style="1" customWidth="1"/>
    <col min="106" max="106" width="40.42578125" style="1" customWidth="1"/>
    <col min="107" max="111" width="0.85546875" style="1"/>
    <col min="112" max="112" width="50.85546875" style="1" customWidth="1"/>
    <col min="113" max="128" width="0.85546875" style="1"/>
    <col min="129" max="129" width="4.42578125" style="1" bestFit="1" customWidth="1"/>
    <col min="130" max="16384" width="0.85546875" style="1"/>
  </cols>
  <sheetData>
    <row r="1" spans="1:105" s="2" customFormat="1" ht="15" x14ac:dyDescent="0.25">
      <c r="DA1" s="8" t="s">
        <v>2</v>
      </c>
    </row>
    <row r="2" spans="1:105" s="2" customFormat="1" ht="15" x14ac:dyDescent="0.25"/>
    <row r="3" spans="1:105" s="3" customFormat="1" ht="47.25" customHeight="1" x14ac:dyDescent="0.2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18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3" customFormat="1" ht="15.75" x14ac:dyDescent="0.25">
      <c r="M5" s="17" t="s">
        <v>21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18"/>
      <c r="AB5" s="18"/>
      <c r="AC5" s="18"/>
      <c r="AD5" s="19" t="s">
        <v>22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4</v>
      </c>
      <c r="AM7" s="21" t="s">
        <v>19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3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105" ht="11.25" customHeight="1" x14ac:dyDescent="0.2">
      <c r="A10" s="5"/>
      <c r="B10" s="5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105" ht="15" x14ac:dyDescent="0.25">
      <c r="N11" s="2"/>
    </row>
    <row r="12" spans="1:105" s="11" customFormat="1" ht="14.25" customHeight="1" x14ac:dyDescent="0.2">
      <c r="A12" s="27" t="s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 t="s">
        <v>24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9" customFormat="1" ht="12" x14ac:dyDescent="0.2">
      <c r="A13" s="10"/>
      <c r="B13" s="13" t="s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4"/>
      <c r="BO13" s="22">
        <f>SUM(BO14:DA21)</f>
        <v>4035037.3070000005</v>
      </c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4"/>
    </row>
    <row r="14" spans="1:105" s="9" customFormat="1" ht="12" x14ac:dyDescent="0.2">
      <c r="A14" s="10"/>
      <c r="B14" s="13" t="s">
        <v>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4"/>
      <c r="BO14" s="22">
        <v>3120272.798</v>
      </c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4"/>
    </row>
    <row r="15" spans="1:105" s="9" customFormat="1" ht="12" x14ac:dyDescent="0.2">
      <c r="A15" s="10"/>
      <c r="B15" s="13" t="s">
        <v>10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4"/>
      <c r="BO15" s="22">
        <v>122426.31600000001</v>
      </c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4"/>
    </row>
    <row r="16" spans="1:105" s="9" customFormat="1" ht="12" x14ac:dyDescent="0.2">
      <c r="A16" s="10"/>
      <c r="B16" s="13" t="s">
        <v>11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4"/>
      <c r="BO16" s="22">
        <v>205311.321</v>
      </c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4"/>
    </row>
    <row r="17" spans="1:150" s="9" customFormat="1" ht="12" x14ac:dyDescent="0.2">
      <c r="A17" s="10"/>
      <c r="B17" s="13" t="s">
        <v>12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4"/>
      <c r="BO17" s="22">
        <v>378272.52100000001</v>
      </c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</row>
    <row r="18" spans="1:150" s="9" customFormat="1" ht="12" x14ac:dyDescent="0.2">
      <c r="A18" s="10"/>
      <c r="B18" s="13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22">
        <v>75181.343999999997</v>
      </c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4"/>
    </row>
    <row r="19" spans="1:150" s="9" customFormat="1" ht="12" x14ac:dyDescent="0.2">
      <c r="A19" s="10"/>
      <c r="B19" s="13" t="s">
        <v>14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22">
        <v>16661.895</v>
      </c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</row>
    <row r="20" spans="1:150" s="9" customFormat="1" ht="12" x14ac:dyDescent="0.2">
      <c r="A20" s="10"/>
      <c r="B20" s="13" t="s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22">
        <v>2618.5630000000001</v>
      </c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50" s="9" customFormat="1" ht="12" x14ac:dyDescent="0.2">
      <c r="A21" s="10"/>
      <c r="B21" s="13" t="s">
        <v>16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22">
        <v>114292.549</v>
      </c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50" s="9" customFormat="1" ht="12" x14ac:dyDescent="0.2">
      <c r="A22" s="10"/>
      <c r="B22" s="13" t="s">
        <v>17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22">
        <v>0</v>
      </c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4"/>
    </row>
    <row r="23" spans="1:150" s="9" customFormat="1" ht="12" x14ac:dyDescent="0.2">
      <c r="A23" s="10"/>
      <c r="B23" s="13" t="s">
        <v>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28">
        <f>+BO22+BO13</f>
        <v>4035037.3070000005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/>
    </row>
  </sheetData>
  <mergeCells count="35">
    <mergeCell ref="BO19:DA19"/>
    <mergeCell ref="BO20:DA20"/>
    <mergeCell ref="BO21:DA21"/>
    <mergeCell ref="BO22:DA22"/>
    <mergeCell ref="BO23:DA23"/>
    <mergeCell ref="BO14:DA14"/>
    <mergeCell ref="BO15:DA15"/>
    <mergeCell ref="BO16:DA16"/>
    <mergeCell ref="BO17:DA17"/>
    <mergeCell ref="BO18:DA18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15:BN15"/>
    <mergeCell ref="B16:BN16"/>
    <mergeCell ref="B17:BN17"/>
    <mergeCell ref="B18:BN18"/>
    <mergeCell ref="B19:BN19"/>
    <mergeCell ref="B23:BN23"/>
    <mergeCell ref="B20:BN20"/>
    <mergeCell ref="B21:BN21"/>
    <mergeCell ref="B22:BN2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75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2021-07-06T08:45:09Z</cp:lastPrinted>
  <dcterms:created xsi:type="dcterms:W3CDTF">2018-10-15T12:06:40Z</dcterms:created>
  <dcterms:modified xsi:type="dcterms:W3CDTF">2021-07-19T08:16:11Z</dcterms:modified>
</cp:coreProperties>
</file>